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а\"/>
    </mc:Choice>
  </mc:AlternateContent>
  <bookViews>
    <workbookView xWindow="0" yWindow="0" windowWidth="28800" windowHeight="120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G21" i="1" l="1"/>
  <c r="AH21" i="1" s="1"/>
  <c r="AF21" i="1"/>
  <c r="AG51" i="1" l="1"/>
  <c r="AH51" i="1" s="1"/>
  <c r="AF51" i="1"/>
  <c r="AG31" i="1"/>
  <c r="AH31" i="1" s="1"/>
  <c r="AF31" i="1"/>
  <c r="AH41" i="1" l="1"/>
  <c r="AG41" i="1"/>
  <c r="AF41" i="1"/>
  <c r="AH40" i="1"/>
  <c r="AH38" i="1"/>
  <c r="AH36" i="1"/>
  <c r="AH34" i="1"/>
  <c r="AG11" i="1" l="1"/>
  <c r="AH11" i="1" s="1"/>
  <c r="AF11" i="1"/>
  <c r="AH50" i="1" l="1"/>
  <c r="AH48" i="1"/>
  <c r="AH46" i="1"/>
  <c r="AH44" i="1"/>
  <c r="AH30" i="1"/>
  <c r="AH28" i="1"/>
  <c r="AH26" i="1"/>
  <c r="AH24" i="1"/>
  <c r="AH20" i="1"/>
  <c r="AH18" i="1"/>
  <c r="AH16" i="1"/>
  <c r="AH14" i="1"/>
  <c r="AH10" i="1"/>
  <c r="AH8" i="1"/>
  <c r="AH6" i="1"/>
  <c r="AH4" i="1"/>
</calcChain>
</file>

<file path=xl/sharedStrings.xml><?xml version="1.0" encoding="utf-8"?>
<sst xmlns="http://schemas.openxmlformats.org/spreadsheetml/2006/main" count="43" uniqueCount="15">
  <si>
    <t>Кол-во дней месяц</t>
  </si>
  <si>
    <t>Дни загрузки</t>
  </si>
  <si>
    <t>Процент</t>
  </si>
  <si>
    <t>Мастерская "Ветеринария"</t>
  </si>
  <si>
    <t>х</t>
  </si>
  <si>
    <t>Мастерская "Геномная инженерия"</t>
  </si>
  <si>
    <t>Мастерская "Сити-фермерство"</t>
  </si>
  <si>
    <t>Мастерская "Сельскохозяйственные биотехнологии"</t>
  </si>
  <si>
    <t>Мастерская "Эксплуатация сельскохозяйственных машин"</t>
  </si>
  <si>
    <t>сентябрь 2020 года</t>
  </si>
  <si>
    <t>октябрь 2020 года</t>
  </si>
  <si>
    <t>ноябрь 2020 года</t>
  </si>
  <si>
    <t>декабрь 2020 года</t>
  </si>
  <si>
    <t>ВСЕГО за 1 полугодие 2020/2021 учебного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</si>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</sst>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10" fontId="0" fillId="0" borderId="9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6" xfId="1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0" fontId="0" fillId="0" borderId="2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0" fontId="0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3" xfId="0" applyFont="1" applyFill="1" applyBorder="1"/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3" fillId="0" borderId="25" xfId="0" applyFont="1" applyBorder="1"/>
    <xf numFmtId="0" fontId="3" fillId="0" borderId="26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zoomScale="75" zoomScaleNormal="75" workbookViewId="0">
      <pane ySplit="1" topLeftCell="A2" activePane="bottomLeft" state="frozen"/>
      <selection pane="bottomLeft" activeCell="AJ17" sqref="AJ17"/>
    </sheetView>
  </sheetViews>
  <sheetFormatPr defaultRowHeight="15" x14ac:dyDescent="0.25"/>
  <cols>
    <col min="1" max="31" width="3.5703125" style="1" customWidth="1"/>
    <col min="32" max="32" width="9.85546875" style="13" customWidth="1"/>
    <col min="33" max="33" width="9.140625" style="14"/>
    <col min="34" max="34" width="9.140625" style="15"/>
  </cols>
  <sheetData>
    <row r="1" spans="1:34" ht="45.75" thickBot="1" x14ac:dyDescent="0.3">
      <c r="A1" s="5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  <c r="W1" s="6">
        <v>23</v>
      </c>
      <c r="X1" s="6">
        <v>24</v>
      </c>
      <c r="Y1" s="6">
        <v>25</v>
      </c>
      <c r="Z1" s="6">
        <v>26</v>
      </c>
      <c r="AA1" s="6">
        <v>27</v>
      </c>
      <c r="AB1" s="6">
        <v>28</v>
      </c>
      <c r="AC1" s="6">
        <v>29</v>
      </c>
      <c r="AD1" s="6">
        <v>30</v>
      </c>
      <c r="AE1" s="9">
        <v>31</v>
      </c>
      <c r="AF1" s="10" t="s">
        <v>0</v>
      </c>
      <c r="AG1" s="7" t="s">
        <v>1</v>
      </c>
      <c r="AH1" s="8" t="s">
        <v>2</v>
      </c>
    </row>
    <row r="2" spans="1:34" x14ac:dyDescent="0.25">
      <c r="A2" s="54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</row>
    <row r="3" spans="1:34" x14ac:dyDescent="0.25">
      <c r="A3" s="60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2"/>
    </row>
    <row r="4" spans="1:34" x14ac:dyDescent="0.25">
      <c r="A4" s="25"/>
      <c r="B4" s="26"/>
      <c r="C4" s="26">
        <v>3</v>
      </c>
      <c r="D4" s="26">
        <v>2</v>
      </c>
      <c r="E4" s="26"/>
      <c r="F4" s="26"/>
      <c r="G4" s="26">
        <v>2</v>
      </c>
      <c r="H4" s="26">
        <v>3</v>
      </c>
      <c r="I4" s="26">
        <v>2</v>
      </c>
      <c r="J4" s="26">
        <v>2</v>
      </c>
      <c r="K4" s="26"/>
      <c r="L4" s="26">
        <v>8</v>
      </c>
      <c r="M4" s="26"/>
      <c r="N4" s="26">
        <v>3</v>
      </c>
      <c r="O4" s="26">
        <v>2</v>
      </c>
      <c r="P4" s="26">
        <v>2</v>
      </c>
      <c r="Q4" s="26"/>
      <c r="R4" s="26">
        <v>2</v>
      </c>
      <c r="S4" s="26"/>
      <c r="T4" s="26"/>
      <c r="U4" s="26">
        <v>2</v>
      </c>
      <c r="V4" s="26">
        <v>2</v>
      </c>
      <c r="W4" s="26">
        <v>2</v>
      </c>
      <c r="X4" s="26">
        <v>2</v>
      </c>
      <c r="Y4" s="26">
        <v>3</v>
      </c>
      <c r="Z4" s="26"/>
      <c r="AA4" s="26"/>
      <c r="AB4" s="26">
        <v>2</v>
      </c>
      <c r="AC4" s="26">
        <v>2</v>
      </c>
      <c r="AD4" s="26"/>
      <c r="AE4" s="27" t="s">
        <v>4</v>
      </c>
      <c r="AF4" s="28">
        <v>30</v>
      </c>
      <c r="AG4" s="29">
        <v>18</v>
      </c>
      <c r="AH4" s="24">
        <f>AG4/AF4</f>
        <v>0.6</v>
      </c>
    </row>
    <row r="5" spans="1:34" x14ac:dyDescent="0.25">
      <c r="A5" s="66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8"/>
    </row>
    <row r="6" spans="1:34" x14ac:dyDescent="0.25">
      <c r="A6" s="25">
        <v>2</v>
      </c>
      <c r="B6" s="26">
        <v>2</v>
      </c>
      <c r="C6" s="26"/>
      <c r="D6" s="26"/>
      <c r="E6" s="26">
        <v>4</v>
      </c>
      <c r="F6" s="26"/>
      <c r="G6" s="26">
        <v>2</v>
      </c>
      <c r="H6" s="26"/>
      <c r="I6" s="26">
        <v>4</v>
      </c>
      <c r="J6" s="26"/>
      <c r="K6" s="26"/>
      <c r="L6" s="26">
        <v>2</v>
      </c>
      <c r="M6" s="26">
        <v>2</v>
      </c>
      <c r="N6" s="26">
        <v>4</v>
      </c>
      <c r="O6" s="26">
        <v>1</v>
      </c>
      <c r="P6" s="26">
        <v>2</v>
      </c>
      <c r="Q6" s="26"/>
      <c r="R6" s="26"/>
      <c r="S6" s="26">
        <v>4</v>
      </c>
      <c r="T6" s="26">
        <v>2</v>
      </c>
      <c r="U6" s="26">
        <v>2</v>
      </c>
      <c r="V6" s="26">
        <v>1</v>
      </c>
      <c r="W6" s="26">
        <v>2</v>
      </c>
      <c r="X6" s="26">
        <v>1</v>
      </c>
      <c r="Y6" s="26"/>
      <c r="Z6" s="26">
        <v>4</v>
      </c>
      <c r="AA6" s="26">
        <v>2</v>
      </c>
      <c r="AB6" s="26">
        <v>4</v>
      </c>
      <c r="AC6" s="26">
        <v>1</v>
      </c>
      <c r="AD6" s="26">
        <v>1</v>
      </c>
      <c r="AE6" s="27"/>
      <c r="AF6" s="28">
        <v>31</v>
      </c>
      <c r="AG6" s="29">
        <v>23</v>
      </c>
      <c r="AH6" s="24">
        <f>AG6/AF6</f>
        <v>0.74193548387096775</v>
      </c>
    </row>
    <row r="7" spans="1:34" x14ac:dyDescent="0.25">
      <c r="A7" s="66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</row>
    <row r="8" spans="1:34" x14ac:dyDescent="0.25">
      <c r="A8" s="25"/>
      <c r="B8" s="26">
        <v>11</v>
      </c>
      <c r="C8" s="26">
        <v>12</v>
      </c>
      <c r="D8" s="26"/>
      <c r="E8" s="26">
        <v>10</v>
      </c>
      <c r="F8" s="26">
        <v>9</v>
      </c>
      <c r="G8" s="26">
        <v>12</v>
      </c>
      <c r="H8" s="26"/>
      <c r="I8" s="26">
        <v>9</v>
      </c>
      <c r="J8" s="26">
        <v>9</v>
      </c>
      <c r="K8" s="26">
        <v>5</v>
      </c>
      <c r="L8" s="26">
        <v>10</v>
      </c>
      <c r="M8" s="26">
        <v>12</v>
      </c>
      <c r="N8" s="26">
        <v>12</v>
      </c>
      <c r="O8" s="26"/>
      <c r="P8" s="26">
        <v>9</v>
      </c>
      <c r="Q8" s="26">
        <v>12</v>
      </c>
      <c r="R8" s="26">
        <v>2</v>
      </c>
      <c r="S8" s="26">
        <v>12</v>
      </c>
      <c r="T8" s="26">
        <v>9</v>
      </c>
      <c r="U8" s="26">
        <v>12</v>
      </c>
      <c r="V8" s="26"/>
      <c r="W8" s="26">
        <v>9</v>
      </c>
      <c r="X8" s="26">
        <v>9</v>
      </c>
      <c r="Y8" s="26">
        <v>5</v>
      </c>
      <c r="Z8" s="26">
        <v>12</v>
      </c>
      <c r="AA8" s="26">
        <v>10</v>
      </c>
      <c r="AB8" s="26">
        <v>12</v>
      </c>
      <c r="AC8" s="26"/>
      <c r="AD8" s="26">
        <v>9</v>
      </c>
      <c r="AE8" s="27" t="s">
        <v>4</v>
      </c>
      <c r="AF8" s="28">
        <v>30</v>
      </c>
      <c r="AG8" s="29">
        <v>24</v>
      </c>
      <c r="AH8" s="24">
        <f>AG8/AF8</f>
        <v>0.8</v>
      </c>
    </row>
    <row r="9" spans="1:34" x14ac:dyDescent="0.25">
      <c r="A9" s="66" t="s">
        <v>12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8"/>
    </row>
    <row r="10" spans="1:34" ht="15.75" thickBot="1" x14ac:dyDescent="0.3">
      <c r="A10" s="25">
        <v>10</v>
      </c>
      <c r="B10" s="26">
        <v>7</v>
      </c>
      <c r="C10" s="26">
        <v>10</v>
      </c>
      <c r="D10" s="26">
        <v>9</v>
      </c>
      <c r="E10" s="26">
        <v>12</v>
      </c>
      <c r="F10" s="26"/>
      <c r="G10" s="26">
        <v>9</v>
      </c>
      <c r="H10" s="26">
        <v>10</v>
      </c>
      <c r="I10" s="26">
        <v>10</v>
      </c>
      <c r="J10" s="26">
        <v>13</v>
      </c>
      <c r="K10" s="26">
        <v>10</v>
      </c>
      <c r="L10" s="26">
        <v>12</v>
      </c>
      <c r="M10" s="26"/>
      <c r="N10" s="26">
        <v>11</v>
      </c>
      <c r="O10" s="26">
        <v>10</v>
      </c>
      <c r="P10" s="26">
        <v>7</v>
      </c>
      <c r="Q10" s="26">
        <v>10</v>
      </c>
      <c r="R10" s="26">
        <v>9</v>
      </c>
      <c r="S10" s="26">
        <v>12</v>
      </c>
      <c r="T10" s="26"/>
      <c r="U10" s="26">
        <v>9</v>
      </c>
      <c r="V10" s="26">
        <v>10</v>
      </c>
      <c r="W10" s="26">
        <v>5</v>
      </c>
      <c r="X10" s="26">
        <v>12</v>
      </c>
      <c r="Y10" s="26">
        <v>10</v>
      </c>
      <c r="Z10" s="26">
        <v>12</v>
      </c>
      <c r="AA10" s="26"/>
      <c r="AB10" s="26"/>
      <c r="AC10" s="26"/>
      <c r="AD10" s="26"/>
      <c r="AE10" s="27"/>
      <c r="AF10" s="28">
        <v>31</v>
      </c>
      <c r="AG10" s="29">
        <v>23</v>
      </c>
      <c r="AH10" s="30">
        <f>AG10/AF10</f>
        <v>0.74193548387096775</v>
      </c>
    </row>
    <row r="11" spans="1:34" ht="15.75" thickBot="1" x14ac:dyDescent="0.3">
      <c r="A11" s="48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/>
      <c r="AF11" s="18">
        <f>AF4+AF6+AF8+AF10</f>
        <v>122</v>
      </c>
      <c r="AG11" s="18">
        <f>AG4+AG6+AG8+AG10</f>
        <v>88</v>
      </c>
      <c r="AH11" s="17">
        <f>AG11/AF11</f>
        <v>0.72131147540983609</v>
      </c>
    </row>
    <row r="12" spans="1:34" x14ac:dyDescent="0.25">
      <c r="A12" s="54" t="s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6"/>
    </row>
    <row r="13" spans="1:34" x14ac:dyDescent="0.25">
      <c r="A13" s="57" t="s">
        <v>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34" x14ac:dyDescent="0.25">
      <c r="A14" s="41"/>
      <c r="B14" s="44">
        <v>8</v>
      </c>
      <c r="C14" s="44"/>
      <c r="D14" s="44">
        <v>8</v>
      </c>
      <c r="E14" s="44"/>
      <c r="F14" s="44"/>
      <c r="G14" s="44"/>
      <c r="H14" s="44">
        <v>2</v>
      </c>
      <c r="I14" s="44">
        <v>8</v>
      </c>
      <c r="J14" s="44">
        <v>8</v>
      </c>
      <c r="K14" s="44">
        <v>8</v>
      </c>
      <c r="L14" s="44"/>
      <c r="M14" s="44"/>
      <c r="N14" s="44">
        <v>6</v>
      </c>
      <c r="O14" s="44"/>
      <c r="P14" s="44">
        <v>8</v>
      </c>
      <c r="Q14" s="44">
        <v>6</v>
      </c>
      <c r="R14" s="44">
        <v>6</v>
      </c>
      <c r="S14" s="44">
        <v>6</v>
      </c>
      <c r="T14" s="44"/>
      <c r="U14" s="44">
        <v>8</v>
      </c>
      <c r="V14" s="44">
        <v>8</v>
      </c>
      <c r="W14" s="44">
        <v>4</v>
      </c>
      <c r="X14" s="44">
        <v>8</v>
      </c>
      <c r="Y14" s="44"/>
      <c r="Z14" s="44">
        <v>1</v>
      </c>
      <c r="AA14" s="44"/>
      <c r="AB14" s="44"/>
      <c r="AC14" s="44"/>
      <c r="AD14" s="42"/>
      <c r="AE14" s="11" t="s">
        <v>4</v>
      </c>
      <c r="AF14" s="12">
        <v>30</v>
      </c>
      <c r="AG14" s="2">
        <v>16</v>
      </c>
      <c r="AH14" s="16">
        <f>AG14/AF14</f>
        <v>0.53333333333333333</v>
      </c>
    </row>
    <row r="15" spans="1:34" x14ac:dyDescent="0.25">
      <c r="A15" s="57" t="s">
        <v>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/>
    </row>
    <row r="16" spans="1:34" x14ac:dyDescent="0.25">
      <c r="A16" s="41"/>
      <c r="B16" s="44"/>
      <c r="C16" s="44">
        <v>3</v>
      </c>
      <c r="D16" s="44"/>
      <c r="E16" s="44"/>
      <c r="F16" s="44">
        <v>4</v>
      </c>
      <c r="G16" s="44"/>
      <c r="H16" s="44">
        <v>4</v>
      </c>
      <c r="I16" s="44">
        <v>8</v>
      </c>
      <c r="J16" s="44"/>
      <c r="K16" s="44"/>
      <c r="L16" s="44"/>
      <c r="M16" s="44"/>
      <c r="N16" s="44">
        <v>6</v>
      </c>
      <c r="O16" s="44">
        <v>6</v>
      </c>
      <c r="P16" s="44">
        <v>6</v>
      </c>
      <c r="Q16" s="44">
        <v>3</v>
      </c>
      <c r="R16" s="44"/>
      <c r="S16" s="44"/>
      <c r="T16" s="44">
        <v>6</v>
      </c>
      <c r="U16" s="44">
        <v>6</v>
      </c>
      <c r="V16" s="44"/>
      <c r="W16" s="44"/>
      <c r="X16" s="44">
        <v>3</v>
      </c>
      <c r="Y16" s="44"/>
      <c r="Z16" s="44">
        <v>8</v>
      </c>
      <c r="AA16" s="44"/>
      <c r="AB16" s="44"/>
      <c r="AC16" s="44">
        <v>4</v>
      </c>
      <c r="AD16" s="44"/>
      <c r="AE16" s="21">
        <v>2</v>
      </c>
      <c r="AF16" s="12">
        <v>31</v>
      </c>
      <c r="AG16" s="2">
        <v>14</v>
      </c>
      <c r="AH16" s="16">
        <f>AG16/AF16</f>
        <v>0.45161290322580644</v>
      </c>
    </row>
    <row r="17" spans="1:34" x14ac:dyDescent="0.25">
      <c r="A17" s="57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9"/>
    </row>
    <row r="18" spans="1:34" x14ac:dyDescent="0.25">
      <c r="A18" s="43"/>
      <c r="B18" s="44">
        <v>6</v>
      </c>
      <c r="C18" s="44"/>
      <c r="D18" s="44"/>
      <c r="E18" s="44"/>
      <c r="F18" s="44"/>
      <c r="G18" s="44">
        <v>3</v>
      </c>
      <c r="H18" s="44"/>
      <c r="I18" s="44">
        <v>7</v>
      </c>
      <c r="J18" s="44">
        <v>6</v>
      </c>
      <c r="K18" s="44">
        <v>3</v>
      </c>
      <c r="L18" s="44">
        <v>6</v>
      </c>
      <c r="M18" s="44">
        <v>3</v>
      </c>
      <c r="N18" s="44">
        <v>6</v>
      </c>
      <c r="O18" s="44"/>
      <c r="P18" s="44"/>
      <c r="Q18" s="44">
        <v>6</v>
      </c>
      <c r="R18" s="44"/>
      <c r="S18" s="44">
        <v>6</v>
      </c>
      <c r="T18" s="44"/>
      <c r="U18" s="44">
        <v>6</v>
      </c>
      <c r="V18" s="44"/>
      <c r="W18" s="44"/>
      <c r="X18" s="44">
        <v>6</v>
      </c>
      <c r="Y18" s="44"/>
      <c r="Z18" s="44">
        <v>6</v>
      </c>
      <c r="AA18" s="44">
        <v>4</v>
      </c>
      <c r="AB18" s="44">
        <v>10</v>
      </c>
      <c r="AC18" s="44"/>
      <c r="AD18" s="44">
        <v>10</v>
      </c>
      <c r="AE18" s="11" t="s">
        <v>4</v>
      </c>
      <c r="AF18" s="12">
        <v>30</v>
      </c>
      <c r="AG18" s="2">
        <v>16</v>
      </c>
      <c r="AH18" s="16">
        <f>AG18/AF18</f>
        <v>0.53333333333333333</v>
      </c>
    </row>
    <row r="19" spans="1:34" x14ac:dyDescent="0.25">
      <c r="A19" s="57" t="s">
        <v>12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</row>
    <row r="20" spans="1:34" ht="15.75" thickBot="1" x14ac:dyDescent="0.3">
      <c r="A20" s="4">
        <v>10</v>
      </c>
      <c r="B20" s="3">
        <v>3</v>
      </c>
      <c r="C20" s="3">
        <v>4</v>
      </c>
      <c r="D20" s="3">
        <v>4</v>
      </c>
      <c r="E20" s="3">
        <v>3</v>
      </c>
      <c r="F20" s="3"/>
      <c r="G20" s="3">
        <v>8</v>
      </c>
      <c r="H20" s="3">
        <v>4</v>
      </c>
      <c r="I20" s="3">
        <v>3</v>
      </c>
      <c r="J20" s="3">
        <v>8</v>
      </c>
      <c r="K20" s="3">
        <v>4</v>
      </c>
      <c r="L20" s="19">
        <v>6</v>
      </c>
      <c r="M20" s="19"/>
      <c r="N20" s="19">
        <v>2</v>
      </c>
      <c r="O20" s="19">
        <v>4</v>
      </c>
      <c r="P20" s="19">
        <v>3</v>
      </c>
      <c r="Q20" s="19">
        <v>4</v>
      </c>
      <c r="R20" s="19">
        <v>3</v>
      </c>
      <c r="S20" s="19">
        <v>3</v>
      </c>
      <c r="T20" s="3"/>
      <c r="U20" s="3">
        <v>2</v>
      </c>
      <c r="V20" s="3">
        <v>4</v>
      </c>
      <c r="W20" s="3">
        <v>3</v>
      </c>
      <c r="X20" s="3">
        <v>4</v>
      </c>
      <c r="Y20" s="3">
        <v>3</v>
      </c>
      <c r="Z20" s="3">
        <v>3</v>
      </c>
      <c r="AA20" s="3"/>
      <c r="AB20" s="3">
        <v>2</v>
      </c>
      <c r="AC20" s="3">
        <v>4</v>
      </c>
      <c r="AD20" s="3"/>
      <c r="AE20" s="11"/>
      <c r="AF20" s="12">
        <v>31</v>
      </c>
      <c r="AG20" s="2">
        <v>25</v>
      </c>
      <c r="AH20" s="16">
        <f>AG20/AF20</f>
        <v>0.80645161290322576</v>
      </c>
    </row>
    <row r="21" spans="1:34" ht="15.75" thickBot="1" x14ac:dyDescent="0.3">
      <c r="A21" s="63" t="s">
        <v>13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18">
        <f>AF20+AF18+AF16+AF14</f>
        <v>122</v>
      </c>
      <c r="AG21" s="7">
        <f>AG20+AG18+AG16+AG14</f>
        <v>71</v>
      </c>
      <c r="AH21" s="17">
        <f>AG21/AF21</f>
        <v>0.58196721311475408</v>
      </c>
    </row>
    <row r="22" spans="1:34" x14ac:dyDescent="0.25">
      <c r="A22" s="54" t="s">
        <v>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</row>
    <row r="23" spans="1:34" x14ac:dyDescent="0.25">
      <c r="A23" s="57" t="s">
        <v>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</row>
    <row r="24" spans="1:34" x14ac:dyDescent="0.25">
      <c r="A24" s="20">
        <v>2</v>
      </c>
      <c r="B24" s="19">
        <v>2</v>
      </c>
      <c r="C24" s="19">
        <v>2</v>
      </c>
      <c r="D24" s="19">
        <v>2</v>
      </c>
      <c r="E24" s="19">
        <v>2</v>
      </c>
      <c r="F24" s="19"/>
      <c r="G24" s="19"/>
      <c r="H24" s="39">
        <v>10</v>
      </c>
      <c r="I24" s="39">
        <v>12</v>
      </c>
      <c r="J24" s="39">
        <v>12</v>
      </c>
      <c r="K24" s="39">
        <v>12</v>
      </c>
      <c r="L24" s="39">
        <v>10</v>
      </c>
      <c r="M24" s="39"/>
      <c r="N24" s="39">
        <v>4</v>
      </c>
      <c r="O24" s="39">
        <v>2</v>
      </c>
      <c r="P24" s="39"/>
      <c r="Q24" s="39"/>
      <c r="R24" s="39">
        <v>2</v>
      </c>
      <c r="S24" s="39"/>
      <c r="T24" s="39"/>
      <c r="U24" s="39">
        <v>4</v>
      </c>
      <c r="V24" s="39"/>
      <c r="W24" s="39"/>
      <c r="X24" s="39">
        <v>1</v>
      </c>
      <c r="Y24" s="39">
        <v>2</v>
      </c>
      <c r="Z24" s="39"/>
      <c r="AA24" s="39"/>
      <c r="AB24" s="39">
        <v>4</v>
      </c>
      <c r="AC24" s="39">
        <v>2</v>
      </c>
      <c r="AD24" s="39"/>
      <c r="AE24" s="21" t="s">
        <v>4</v>
      </c>
      <c r="AF24" s="22">
        <v>30</v>
      </c>
      <c r="AG24" s="23">
        <v>18</v>
      </c>
      <c r="AH24" s="24">
        <f>AG24/AF24</f>
        <v>0.6</v>
      </c>
    </row>
    <row r="25" spans="1:34" x14ac:dyDescent="0.25">
      <c r="A25" s="60" t="s">
        <v>10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</row>
    <row r="26" spans="1:34" x14ac:dyDescent="0.25">
      <c r="A26" s="40"/>
      <c r="B26" s="39"/>
      <c r="C26" s="39"/>
      <c r="D26" s="39"/>
      <c r="E26" s="39">
        <v>4</v>
      </c>
      <c r="F26" s="39">
        <v>8</v>
      </c>
      <c r="G26" s="39">
        <v>2</v>
      </c>
      <c r="H26" s="39">
        <v>6</v>
      </c>
      <c r="I26" s="39"/>
      <c r="J26" s="39">
        <v>6</v>
      </c>
      <c r="K26" s="39">
        <v>2</v>
      </c>
      <c r="L26" s="39">
        <v>4</v>
      </c>
      <c r="M26" s="39">
        <v>6</v>
      </c>
      <c r="N26" s="39"/>
      <c r="O26" s="39">
        <v>6</v>
      </c>
      <c r="P26" s="39"/>
      <c r="Q26" s="39">
        <v>2</v>
      </c>
      <c r="R26" s="39"/>
      <c r="S26" s="39">
        <v>4</v>
      </c>
      <c r="T26" s="39">
        <v>7</v>
      </c>
      <c r="U26" s="39"/>
      <c r="V26" s="39">
        <v>6</v>
      </c>
      <c r="W26" s="39">
        <v>2</v>
      </c>
      <c r="X26" s="39">
        <v>6</v>
      </c>
      <c r="Y26" s="39"/>
      <c r="Z26" s="39">
        <v>4</v>
      </c>
      <c r="AA26" s="39">
        <v>6</v>
      </c>
      <c r="AB26" s="39">
        <v>2</v>
      </c>
      <c r="AC26" s="39">
        <v>6</v>
      </c>
      <c r="AD26" s="39"/>
      <c r="AE26" s="39">
        <v>6</v>
      </c>
      <c r="AF26" s="22">
        <v>31</v>
      </c>
      <c r="AG26" s="23">
        <v>20</v>
      </c>
      <c r="AH26" s="24">
        <f>AG26/AF26</f>
        <v>0.64516129032258063</v>
      </c>
    </row>
    <row r="27" spans="1:34" x14ac:dyDescent="0.25">
      <c r="A27" s="60" t="s">
        <v>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2"/>
    </row>
    <row r="28" spans="1:34" x14ac:dyDescent="0.25">
      <c r="A28" s="40"/>
      <c r="B28" s="39">
        <v>8</v>
      </c>
      <c r="C28" s="39">
        <v>8</v>
      </c>
      <c r="D28" s="39">
        <v>6</v>
      </c>
      <c r="E28" s="39">
        <v>6</v>
      </c>
      <c r="F28" s="39">
        <v>6</v>
      </c>
      <c r="G28" s="39">
        <v>6</v>
      </c>
      <c r="H28" s="39"/>
      <c r="I28" s="39">
        <v>8</v>
      </c>
      <c r="J28" s="39">
        <v>6</v>
      </c>
      <c r="K28" s="39">
        <v>8</v>
      </c>
      <c r="L28" s="39">
        <v>6</v>
      </c>
      <c r="M28" s="39">
        <v>6</v>
      </c>
      <c r="N28" s="39">
        <v>6</v>
      </c>
      <c r="O28" s="39"/>
      <c r="P28" s="39">
        <v>8</v>
      </c>
      <c r="Q28" s="39">
        <v>6</v>
      </c>
      <c r="R28" s="39">
        <v>8</v>
      </c>
      <c r="S28" s="39">
        <v>6</v>
      </c>
      <c r="T28" s="39">
        <v>6</v>
      </c>
      <c r="U28" s="39">
        <v>6</v>
      </c>
      <c r="V28" s="39"/>
      <c r="W28" s="39">
        <v>6</v>
      </c>
      <c r="X28" s="39">
        <v>10</v>
      </c>
      <c r="Y28" s="39">
        <v>8</v>
      </c>
      <c r="Z28" s="39">
        <v>6</v>
      </c>
      <c r="AA28" s="39">
        <v>4</v>
      </c>
      <c r="AB28" s="39">
        <v>6</v>
      </c>
      <c r="AC28" s="39"/>
      <c r="AD28" s="39">
        <v>6</v>
      </c>
      <c r="AE28" s="21" t="s">
        <v>4</v>
      </c>
      <c r="AF28" s="22">
        <v>30</v>
      </c>
      <c r="AG28" s="23">
        <v>25</v>
      </c>
      <c r="AH28" s="24">
        <f>AG28/AF28</f>
        <v>0.83333333333333337</v>
      </c>
    </row>
    <row r="29" spans="1:34" x14ac:dyDescent="0.25">
      <c r="A29" s="60" t="s">
        <v>12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2"/>
    </row>
    <row r="30" spans="1:34" ht="15.75" thickBot="1" x14ac:dyDescent="0.3">
      <c r="A30" s="40">
        <v>8</v>
      </c>
      <c r="B30" s="39">
        <v>6</v>
      </c>
      <c r="C30" s="39">
        <v>6</v>
      </c>
      <c r="D30" s="39">
        <v>4</v>
      </c>
      <c r="E30" s="39">
        <v>9</v>
      </c>
      <c r="F30" s="39"/>
      <c r="G30" s="39">
        <v>8</v>
      </c>
      <c r="H30" s="39">
        <v>11</v>
      </c>
      <c r="I30" s="39">
        <v>8</v>
      </c>
      <c r="J30" s="39">
        <v>10</v>
      </c>
      <c r="K30" s="39">
        <v>10</v>
      </c>
      <c r="L30" s="39">
        <v>2</v>
      </c>
      <c r="M30" s="39"/>
      <c r="N30" s="39">
        <v>8</v>
      </c>
      <c r="O30" s="39">
        <v>2</v>
      </c>
      <c r="P30" s="39">
        <v>10</v>
      </c>
      <c r="Q30" s="39">
        <v>4</v>
      </c>
      <c r="R30" s="39">
        <v>6</v>
      </c>
      <c r="S30" s="39"/>
      <c r="T30" s="39">
        <v>2</v>
      </c>
      <c r="U30" s="39">
        <v>8</v>
      </c>
      <c r="V30" s="39">
        <v>8</v>
      </c>
      <c r="W30" s="39">
        <v>8</v>
      </c>
      <c r="X30" s="39">
        <v>6</v>
      </c>
      <c r="Y30" s="39">
        <v>6</v>
      </c>
      <c r="Z30" s="39">
        <v>6</v>
      </c>
      <c r="AA30" s="39"/>
      <c r="AB30" s="39"/>
      <c r="AC30" s="39"/>
      <c r="AD30" s="39"/>
      <c r="AE30" s="39"/>
      <c r="AF30" s="22">
        <v>31</v>
      </c>
      <c r="AG30" s="23">
        <v>23</v>
      </c>
      <c r="AH30" s="24">
        <f>AG30/AF30</f>
        <v>0.74193548387096775</v>
      </c>
    </row>
    <row r="31" spans="1:34" ht="15.75" thickBot="1" x14ac:dyDescent="0.3">
      <c r="A31" s="48" t="s">
        <v>13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18">
        <f>AF24+AF26+AF28+AF30</f>
        <v>122</v>
      </c>
      <c r="AG31" s="7">
        <f>AG24+AG26+AG28+AG30</f>
        <v>86</v>
      </c>
      <c r="AH31" s="17">
        <f>AG31/AF31</f>
        <v>0.70491803278688525</v>
      </c>
    </row>
    <row r="32" spans="1:34" x14ac:dyDescent="0.25">
      <c r="A32" s="54" t="s">
        <v>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6"/>
    </row>
    <row r="33" spans="1:34" x14ac:dyDescent="0.25">
      <c r="A33" s="57" t="s">
        <v>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</row>
    <row r="34" spans="1:34" x14ac:dyDescent="0.25">
      <c r="A34" s="33"/>
      <c r="B34" s="34">
        <v>2</v>
      </c>
      <c r="C34" s="34">
        <v>2</v>
      </c>
      <c r="D34" s="34">
        <v>2</v>
      </c>
      <c r="E34" s="34">
        <v>2</v>
      </c>
      <c r="F34" s="34"/>
      <c r="G34" s="34">
        <v>4</v>
      </c>
      <c r="H34" s="34">
        <v>2</v>
      </c>
      <c r="I34" s="34">
        <v>4</v>
      </c>
      <c r="J34" s="34">
        <v>2</v>
      </c>
      <c r="K34" s="34">
        <v>4</v>
      </c>
      <c r="L34" s="34">
        <v>8</v>
      </c>
      <c r="M34" s="34">
        <v>8</v>
      </c>
      <c r="N34" s="34">
        <v>8</v>
      </c>
      <c r="O34" s="34">
        <v>4</v>
      </c>
      <c r="P34" s="34">
        <v>2</v>
      </c>
      <c r="Q34" s="34">
        <v>4</v>
      </c>
      <c r="R34" s="34">
        <v>2</v>
      </c>
      <c r="S34" s="34">
        <v>4</v>
      </c>
      <c r="T34" s="34"/>
      <c r="U34" s="34">
        <v>2</v>
      </c>
      <c r="V34" s="34">
        <v>2</v>
      </c>
      <c r="W34" s="34">
        <v>2</v>
      </c>
      <c r="X34" s="34">
        <v>2</v>
      </c>
      <c r="Y34" s="34">
        <v>2</v>
      </c>
      <c r="Z34" s="34"/>
      <c r="AA34" s="34"/>
      <c r="AB34" s="34">
        <v>2</v>
      </c>
      <c r="AC34" s="34">
        <v>2</v>
      </c>
      <c r="AD34" s="34">
        <v>2</v>
      </c>
      <c r="AE34" s="35" t="s">
        <v>4</v>
      </c>
      <c r="AF34" s="36">
        <v>30</v>
      </c>
      <c r="AG34" s="37">
        <v>25</v>
      </c>
      <c r="AH34" s="38">
        <f>AG34/AF34</f>
        <v>0.83333333333333337</v>
      </c>
    </row>
    <row r="35" spans="1:34" x14ac:dyDescent="0.25">
      <c r="A35" s="45" t="s">
        <v>10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</row>
    <row r="36" spans="1:34" x14ac:dyDescent="0.25">
      <c r="A36" s="33">
        <v>2</v>
      </c>
      <c r="B36" s="34">
        <v>2</v>
      </c>
      <c r="C36" s="34">
        <v>9</v>
      </c>
      <c r="D36" s="34"/>
      <c r="E36" s="34">
        <v>2</v>
      </c>
      <c r="F36" s="34">
        <v>6</v>
      </c>
      <c r="G36" s="34">
        <v>6</v>
      </c>
      <c r="H36" s="34">
        <v>6</v>
      </c>
      <c r="I36" s="34">
        <v>6</v>
      </c>
      <c r="J36" s="34">
        <v>8</v>
      </c>
      <c r="K36" s="34"/>
      <c r="L36" s="34">
        <v>6</v>
      </c>
      <c r="M36" s="34">
        <v>6</v>
      </c>
      <c r="N36" s="34">
        <v>6</v>
      </c>
      <c r="O36" s="34">
        <v>6</v>
      </c>
      <c r="P36" s="34">
        <v>2</v>
      </c>
      <c r="Q36" s="34">
        <v>9</v>
      </c>
      <c r="R36" s="34"/>
      <c r="S36" s="34">
        <v>6</v>
      </c>
      <c r="T36" s="34">
        <v>6</v>
      </c>
      <c r="U36" s="34">
        <v>6</v>
      </c>
      <c r="V36" s="34">
        <v>6</v>
      </c>
      <c r="W36" s="34">
        <v>2</v>
      </c>
      <c r="X36" s="34">
        <v>1</v>
      </c>
      <c r="Y36" s="34"/>
      <c r="Z36" s="34">
        <v>6</v>
      </c>
      <c r="AA36" s="34">
        <v>6</v>
      </c>
      <c r="AB36" s="34">
        <v>6</v>
      </c>
      <c r="AC36" s="34">
        <v>6</v>
      </c>
      <c r="AD36" s="34">
        <v>2</v>
      </c>
      <c r="AE36" s="35">
        <v>4</v>
      </c>
      <c r="AF36" s="36">
        <v>31</v>
      </c>
      <c r="AG36" s="37">
        <v>27</v>
      </c>
      <c r="AH36" s="38">
        <f>AG36/AF36</f>
        <v>0.87096774193548387</v>
      </c>
    </row>
    <row r="37" spans="1:34" x14ac:dyDescent="0.25">
      <c r="A37" s="45" t="s">
        <v>11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7"/>
    </row>
    <row r="38" spans="1:34" x14ac:dyDescent="0.25">
      <c r="A38" s="33"/>
      <c r="B38" s="34">
        <v>12</v>
      </c>
      <c r="C38" s="34">
        <v>12</v>
      </c>
      <c r="D38" s="34">
        <v>12</v>
      </c>
      <c r="E38" s="34">
        <v>12</v>
      </c>
      <c r="F38" s="34">
        <v>12</v>
      </c>
      <c r="G38" s="34">
        <v>10</v>
      </c>
      <c r="H38" s="34"/>
      <c r="I38" s="34">
        <v>12</v>
      </c>
      <c r="J38" s="34">
        <v>12</v>
      </c>
      <c r="K38" s="34">
        <v>12</v>
      </c>
      <c r="L38" s="34">
        <v>12</v>
      </c>
      <c r="M38" s="34">
        <v>12</v>
      </c>
      <c r="N38" s="34">
        <v>10</v>
      </c>
      <c r="O38" s="34"/>
      <c r="P38" s="34">
        <v>12</v>
      </c>
      <c r="Q38" s="34">
        <v>12</v>
      </c>
      <c r="R38" s="34">
        <v>12</v>
      </c>
      <c r="S38" s="34">
        <v>12</v>
      </c>
      <c r="T38" s="34">
        <v>12</v>
      </c>
      <c r="U38" s="34">
        <v>10</v>
      </c>
      <c r="V38" s="34"/>
      <c r="W38" s="34">
        <v>12</v>
      </c>
      <c r="X38" s="34">
        <v>12</v>
      </c>
      <c r="Y38" s="34">
        <v>12</v>
      </c>
      <c r="Z38" s="34">
        <v>12</v>
      </c>
      <c r="AA38" s="34">
        <v>12</v>
      </c>
      <c r="AB38" s="34">
        <v>10</v>
      </c>
      <c r="AC38" s="34"/>
      <c r="AD38" s="34">
        <v>10</v>
      </c>
      <c r="AE38" s="35" t="s">
        <v>4</v>
      </c>
      <c r="AF38" s="36">
        <v>30</v>
      </c>
      <c r="AG38" s="37">
        <v>25</v>
      </c>
      <c r="AH38" s="38">
        <f>AG38/AF38</f>
        <v>0.83333333333333337</v>
      </c>
    </row>
    <row r="39" spans="1:34" x14ac:dyDescent="0.25">
      <c r="A39" s="45" t="s">
        <v>12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34" ht="15.75" thickBot="1" x14ac:dyDescent="0.3">
      <c r="A40" s="33">
        <v>12</v>
      </c>
      <c r="B40" s="34">
        <v>12</v>
      </c>
      <c r="C40" s="34">
        <v>12</v>
      </c>
      <c r="D40" s="34">
        <v>12</v>
      </c>
      <c r="E40" s="34">
        <v>10</v>
      </c>
      <c r="F40" s="34"/>
      <c r="G40" s="34">
        <v>8</v>
      </c>
      <c r="H40" s="34">
        <v>8</v>
      </c>
      <c r="I40" s="34">
        <v>6</v>
      </c>
      <c r="J40" s="34">
        <v>12</v>
      </c>
      <c r="K40" s="34">
        <v>12</v>
      </c>
      <c r="L40" s="34">
        <v>12</v>
      </c>
      <c r="M40" s="34"/>
      <c r="N40" s="34">
        <v>6</v>
      </c>
      <c r="O40" s="34">
        <v>8</v>
      </c>
      <c r="P40" s="34">
        <v>6</v>
      </c>
      <c r="Q40" s="34">
        <v>8</v>
      </c>
      <c r="R40" s="34">
        <v>6</v>
      </c>
      <c r="S40" s="34">
        <v>8</v>
      </c>
      <c r="T40" s="34"/>
      <c r="U40" s="34">
        <v>12</v>
      </c>
      <c r="V40" s="34">
        <v>12</v>
      </c>
      <c r="W40" s="34">
        <v>6</v>
      </c>
      <c r="X40" s="34">
        <v>8</v>
      </c>
      <c r="Y40" s="34">
        <v>10</v>
      </c>
      <c r="Z40" s="34"/>
      <c r="AA40" s="34"/>
      <c r="AB40" s="34"/>
      <c r="AC40" s="34"/>
      <c r="AD40" s="34"/>
      <c r="AE40" s="35"/>
      <c r="AF40" s="36">
        <v>31</v>
      </c>
      <c r="AG40" s="37">
        <v>22</v>
      </c>
      <c r="AH40" s="38">
        <f>AG40/AF40</f>
        <v>0.70967741935483875</v>
      </c>
    </row>
    <row r="41" spans="1:34" ht="15.75" thickBot="1" x14ac:dyDescent="0.3">
      <c r="A41" s="51" t="s">
        <v>13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31">
        <f>AF34+AF36+AF38+AF40</f>
        <v>122</v>
      </c>
      <c r="AG41" s="31">
        <f>AG34+AG36+AG38+AG40</f>
        <v>99</v>
      </c>
      <c r="AH41" s="32">
        <f>AG41/AF41</f>
        <v>0.81147540983606559</v>
      </c>
    </row>
    <row r="42" spans="1:34" x14ac:dyDescent="0.25">
      <c r="A42" s="54" t="s">
        <v>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/>
    </row>
    <row r="43" spans="1:34" x14ac:dyDescent="0.25">
      <c r="A43" s="57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9"/>
    </row>
    <row r="44" spans="1:34" x14ac:dyDescent="0.25">
      <c r="A44" s="20"/>
      <c r="B44" s="19"/>
      <c r="C44" s="19">
        <v>4</v>
      </c>
      <c r="D44" s="19">
        <v>2</v>
      </c>
      <c r="E44" s="19"/>
      <c r="F44" s="19"/>
      <c r="G44" s="19"/>
      <c r="H44" s="19">
        <v>2</v>
      </c>
      <c r="I44" s="19"/>
      <c r="J44" s="19">
        <v>4</v>
      </c>
      <c r="K44" s="19">
        <v>2</v>
      </c>
      <c r="L44" s="19"/>
      <c r="M44" s="19"/>
      <c r="N44" s="19"/>
      <c r="O44" s="19">
        <v>2</v>
      </c>
      <c r="P44" s="19">
        <v>2</v>
      </c>
      <c r="Q44" s="19">
        <v>4</v>
      </c>
      <c r="R44" s="19">
        <v>2</v>
      </c>
      <c r="S44" s="19"/>
      <c r="T44" s="19"/>
      <c r="U44" s="19"/>
      <c r="V44" s="19">
        <v>2</v>
      </c>
      <c r="W44" s="19"/>
      <c r="X44" s="19">
        <v>4</v>
      </c>
      <c r="Y44" s="19">
        <v>2</v>
      </c>
      <c r="Z44" s="19"/>
      <c r="AA44" s="19"/>
      <c r="AB44" s="19"/>
      <c r="AC44" s="19">
        <v>2</v>
      </c>
      <c r="AD44" s="19"/>
      <c r="AE44" s="21" t="s">
        <v>4</v>
      </c>
      <c r="AF44" s="22">
        <v>30</v>
      </c>
      <c r="AG44" s="23">
        <v>13</v>
      </c>
      <c r="AH44" s="24">
        <f>AG44/AF44</f>
        <v>0.43333333333333335</v>
      </c>
    </row>
    <row r="45" spans="1:34" x14ac:dyDescent="0.25">
      <c r="A45" s="60" t="s">
        <v>10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2"/>
    </row>
    <row r="46" spans="1:34" x14ac:dyDescent="0.25">
      <c r="A46" s="20">
        <v>4</v>
      </c>
      <c r="B46" s="19">
        <v>2</v>
      </c>
      <c r="C46" s="19"/>
      <c r="D46" s="19"/>
      <c r="E46" s="19"/>
      <c r="F46" s="19">
        <v>2</v>
      </c>
      <c r="G46" s="19">
        <v>4</v>
      </c>
      <c r="H46" s="19">
        <v>4</v>
      </c>
      <c r="I46" s="19">
        <v>8</v>
      </c>
      <c r="J46" s="19"/>
      <c r="K46" s="19">
        <v>6</v>
      </c>
      <c r="L46" s="19"/>
      <c r="M46" s="19">
        <v>6</v>
      </c>
      <c r="N46" s="19"/>
      <c r="O46" s="19">
        <v>8</v>
      </c>
      <c r="P46" s="19"/>
      <c r="Q46" s="19">
        <v>8</v>
      </c>
      <c r="R46" s="19"/>
      <c r="S46" s="19">
        <v>6</v>
      </c>
      <c r="T46" s="19"/>
      <c r="U46" s="19">
        <v>4</v>
      </c>
      <c r="V46" s="19">
        <v>4</v>
      </c>
      <c r="W46" s="19">
        <v>4</v>
      </c>
      <c r="X46" s="19">
        <v>12</v>
      </c>
      <c r="Y46" s="19">
        <v>8</v>
      </c>
      <c r="Z46" s="19"/>
      <c r="AA46" s="19">
        <v>4</v>
      </c>
      <c r="AB46" s="19">
        <v>4</v>
      </c>
      <c r="AC46" s="19">
        <v>4</v>
      </c>
      <c r="AD46" s="19"/>
      <c r="AE46" s="21">
        <v>5</v>
      </c>
      <c r="AF46" s="22">
        <v>31</v>
      </c>
      <c r="AG46" s="23">
        <v>20</v>
      </c>
      <c r="AH46" s="24">
        <f>AG46/AF46</f>
        <v>0.64516129032258063</v>
      </c>
    </row>
    <row r="47" spans="1:34" x14ac:dyDescent="0.2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2"/>
    </row>
    <row r="48" spans="1:34" x14ac:dyDescent="0.25">
      <c r="A48" s="20">
        <v>11</v>
      </c>
      <c r="B48" s="19">
        <v>8</v>
      </c>
      <c r="C48" s="19">
        <v>10</v>
      </c>
      <c r="D48" s="19">
        <v>8</v>
      </c>
      <c r="E48" s="19">
        <v>12</v>
      </c>
      <c r="F48" s="19">
        <v>4</v>
      </c>
      <c r="G48" s="19">
        <v>10</v>
      </c>
      <c r="H48" s="19">
        <v>8</v>
      </c>
      <c r="I48" s="19">
        <v>8</v>
      </c>
      <c r="J48" s="19">
        <v>4</v>
      </c>
      <c r="K48" s="19">
        <v>8</v>
      </c>
      <c r="L48" s="19">
        <v>6</v>
      </c>
      <c r="M48" s="19">
        <v>4</v>
      </c>
      <c r="N48" s="19">
        <v>8</v>
      </c>
      <c r="O48" s="19">
        <v>8</v>
      </c>
      <c r="P48" s="19">
        <v>4</v>
      </c>
      <c r="Q48" s="19">
        <v>8</v>
      </c>
      <c r="R48" s="19">
        <v>8</v>
      </c>
      <c r="S48" s="19">
        <v>4</v>
      </c>
      <c r="T48" s="19">
        <v>8</v>
      </c>
      <c r="U48" s="19">
        <v>8</v>
      </c>
      <c r="V48" s="19"/>
      <c r="W48" s="19">
        <v>8</v>
      </c>
      <c r="X48" s="19">
        <v>12</v>
      </c>
      <c r="Y48" s="19">
        <v>8</v>
      </c>
      <c r="Z48" s="19">
        <v>4</v>
      </c>
      <c r="AA48" s="19">
        <v>10</v>
      </c>
      <c r="AB48" s="19">
        <v>8</v>
      </c>
      <c r="AC48" s="19">
        <v>4</v>
      </c>
      <c r="AD48" s="19">
        <v>8</v>
      </c>
      <c r="AE48" s="21" t="s">
        <v>4</v>
      </c>
      <c r="AF48" s="22">
        <v>30</v>
      </c>
      <c r="AG48" s="23">
        <v>29</v>
      </c>
      <c r="AH48" s="24">
        <f>AG48/AF48</f>
        <v>0.96666666666666667</v>
      </c>
    </row>
    <row r="49" spans="1:34" x14ac:dyDescent="0.25">
      <c r="A49" s="60" t="s">
        <v>12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2"/>
    </row>
    <row r="50" spans="1:34" ht="15.75" thickBot="1" x14ac:dyDescent="0.3">
      <c r="A50" s="20">
        <v>8</v>
      </c>
      <c r="B50" s="19">
        <v>8</v>
      </c>
      <c r="C50" s="19">
        <v>8</v>
      </c>
      <c r="D50" s="19">
        <v>8</v>
      </c>
      <c r="E50" s="19">
        <v>8</v>
      </c>
      <c r="F50" s="19">
        <v>8</v>
      </c>
      <c r="G50" s="19">
        <v>8</v>
      </c>
      <c r="H50" s="19">
        <v>8</v>
      </c>
      <c r="I50" s="19">
        <v>8</v>
      </c>
      <c r="J50" s="19">
        <v>10</v>
      </c>
      <c r="K50" s="19">
        <v>8</v>
      </c>
      <c r="L50" s="19">
        <v>10</v>
      </c>
      <c r="M50" s="19">
        <v>8</v>
      </c>
      <c r="N50" s="19">
        <v>8</v>
      </c>
      <c r="O50" s="19">
        <v>8</v>
      </c>
      <c r="P50" s="19">
        <v>8</v>
      </c>
      <c r="Q50" s="19">
        <v>17</v>
      </c>
      <c r="R50" s="19">
        <v>8</v>
      </c>
      <c r="S50" s="19">
        <v>8</v>
      </c>
      <c r="T50" s="19">
        <v>8</v>
      </c>
      <c r="U50" s="19">
        <v>8</v>
      </c>
      <c r="V50" s="19">
        <v>6</v>
      </c>
      <c r="W50" s="19">
        <v>6</v>
      </c>
      <c r="X50" s="19">
        <v>8</v>
      </c>
      <c r="Y50" s="19">
        <v>8</v>
      </c>
      <c r="Z50" s="19">
        <v>8</v>
      </c>
      <c r="AA50" s="19">
        <v>8</v>
      </c>
      <c r="AB50" s="19">
        <v>8</v>
      </c>
      <c r="AC50" s="19">
        <v>8</v>
      </c>
      <c r="AD50" s="19"/>
      <c r="AE50" s="21"/>
      <c r="AF50" s="22">
        <v>31</v>
      </c>
      <c r="AG50" s="23">
        <v>29</v>
      </c>
      <c r="AH50" s="24">
        <f>AG50/AF50</f>
        <v>0.93548387096774188</v>
      </c>
    </row>
    <row r="51" spans="1:34" ht="15.75" thickBot="1" x14ac:dyDescent="0.3">
      <c r="A51" s="48" t="s">
        <v>13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0"/>
      <c r="AF51" s="18">
        <f>AF50+AF48+AF46+AF44</f>
        <v>122</v>
      </c>
      <c r="AG51" s="7">
        <f>AG50+AG48+AG46+AG44</f>
        <v>91</v>
      </c>
      <c r="AH51" s="17">
        <f>AG51/AF51</f>
        <v>0.74590163934426235</v>
      </c>
    </row>
    <row r="58" spans="1:34" x14ac:dyDescent="0.25">
      <c r="W58" s="1" t="s">
        <v>14</v>
      </c>
    </row>
  </sheetData>
  <mergeCells count="30">
    <mergeCell ref="A2:AH2"/>
    <mergeCell ref="A3:AH3"/>
    <mergeCell ref="A9:AH9"/>
    <mergeCell ref="A7:AH7"/>
    <mergeCell ref="A5:AH5"/>
    <mergeCell ref="A25:AH25"/>
    <mergeCell ref="A11:AE11"/>
    <mergeCell ref="A12:AH12"/>
    <mergeCell ref="A13:AH13"/>
    <mergeCell ref="A15:AH15"/>
    <mergeCell ref="A17:AH17"/>
    <mergeCell ref="A19:AH19"/>
    <mergeCell ref="A21:AE21"/>
    <mergeCell ref="A22:AH22"/>
    <mergeCell ref="A23:AH23"/>
    <mergeCell ref="A27:AH27"/>
    <mergeCell ref="A29:AH29"/>
    <mergeCell ref="A31:AE31"/>
    <mergeCell ref="A32:AH32"/>
    <mergeCell ref="A33:AH33"/>
    <mergeCell ref="A35:AH35"/>
    <mergeCell ref="A37:AH37"/>
    <mergeCell ref="A39:AH39"/>
    <mergeCell ref="A51:AE51"/>
    <mergeCell ref="A41:AE41"/>
    <mergeCell ref="A42:AH42"/>
    <mergeCell ref="A43:AH43"/>
    <mergeCell ref="A45:AH45"/>
    <mergeCell ref="A47:AH47"/>
    <mergeCell ref="A49:AH49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Windows User</cp:lastModifiedBy>
  <cp:revision/>
  <dcterms:created xsi:type="dcterms:W3CDTF">2020-07-10T13:51:26Z</dcterms:created>
  <dcterms:modified xsi:type="dcterms:W3CDTF">2020-12-06T08:54:15Z</dcterms:modified>
  <cp:category/>
  <cp:contentStatus/>
</cp:coreProperties>
</file>